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3896" windowHeight="6192"/>
  </bookViews>
  <sheets>
    <sheet name="Приложение 4" sheetId="1" r:id="rId1"/>
  </sheets>
  <definedNames>
    <definedName name="_xlnm._FilterDatabase" localSheetId="0" hidden="1">'Приложение 4'!$A$3:$E$3</definedName>
  </definedNames>
  <calcPr calcId="162913"/>
</workbook>
</file>

<file path=xl/calcChain.xml><?xml version="1.0" encoding="utf-8"?>
<calcChain xmlns="http://schemas.openxmlformats.org/spreadsheetml/2006/main">
  <c r="E19" i="1" l="1"/>
  <c r="E14" i="1" l="1"/>
  <c r="E32" i="1" l="1"/>
  <c r="E18" i="1" l="1"/>
  <c r="E17" i="1"/>
  <c r="E16" i="1"/>
  <c r="E15" i="1"/>
  <c r="E13" i="1"/>
  <c r="E12" i="1"/>
  <c r="E8" i="1"/>
  <c r="E9" i="1"/>
  <c r="E26" i="1"/>
  <c r="E28" i="1"/>
  <c r="E22" i="1" l="1"/>
  <c r="E25" i="1"/>
  <c r="E30" i="1" l="1"/>
  <c r="E29" i="1"/>
  <c r="E21" i="1"/>
  <c r="E7" i="1"/>
  <c r="E6" i="1"/>
  <c r="E5" i="1"/>
  <c r="E23" i="1" l="1"/>
  <c r="E11" i="1" l="1"/>
  <c r="E24" i="1"/>
  <c r="E10" i="1"/>
</calcChain>
</file>

<file path=xl/sharedStrings.xml><?xml version="1.0" encoding="utf-8"?>
<sst xmlns="http://schemas.openxmlformats.org/spreadsheetml/2006/main" count="36" uniqueCount="36">
  <si>
    <t>Степень реализации контрольных событий</t>
  </si>
  <si>
    <t>Степень соответствия запланированному
уровню затрат</t>
  </si>
  <si>
    <t>Наименование Государственной программы Камчатского края</t>
  </si>
  <si>
    <t>Приложение 4</t>
  </si>
  <si>
    <t>Высокая эффективность реализации</t>
  </si>
  <si>
    <t>Средняя эффективность реализации</t>
  </si>
  <si>
    <t>Удовлетворительная эффективность реализации</t>
  </si>
  <si>
    <t>"Развитие транспортной системы в Камчатском крае"</t>
  </si>
  <si>
    <t>"Развитие здравоохранения Камчатского края"</t>
  </si>
  <si>
    <t>"Развитие образования в Камчатском крае"</t>
  </si>
  <si>
    <t>"Содействие занятости населения Камчатского края"</t>
  </si>
  <si>
    <t>"Физическая культура, спорт, молодежная политика, отдых и оздоровление детей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</si>
  <si>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</si>
  <si>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</si>
  <si>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"Развитие рыбохозяйственного комплекса Камчатского края"</t>
  </si>
  <si>
    <t>"Развитие лесного хозяйства, охрана и воспроизводство животного мира на территории Камчатского края"</t>
  </si>
  <si>
    <t>"Развитие внутреннего и въездного туризма в Камчатском крае"</t>
  </si>
  <si>
    <t>"Семья и дети Камчатки"</t>
  </si>
  <si>
    <t>"Управление государственными финансами Камчатского края"</t>
  </si>
  <si>
    <t>"Социальное и экономическое развитие территории с особым статусом "Корякский округ"</t>
  </si>
  <si>
    <t>"Информационное общество в Камчатском крае"</t>
  </si>
  <si>
    <t>"Обеспечение доступным и комфортным жильем жителей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</si>
  <si>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</si>
  <si>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</si>
  <si>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"Социальная поддержка граждан в Камчатском крае"</t>
  </si>
  <si>
    <t>"Развитие культуры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</si>
  <si>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</si>
  <si>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Эффективность реализации 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</si>
  <si>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</si>
  <si>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</si>
  <si>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"Совершенствование управления имуществом, находящимся в государственной собственности Камчатского края"</t>
  </si>
  <si>
    <r>
      <t xml:space="preserve">Коэффициент эффективности реализации Государственной программы 
</t>
    </r>
    <r>
      <rPr>
        <b/>
        <sz val="9"/>
        <rFont val="Times New Roman"/>
        <family val="1"/>
        <charset val="204"/>
      </rPr>
      <t>в соответствии с Методическими указаниями</t>
    </r>
  </si>
  <si>
    <t>"Оказание содействия добровольному переселению в Камчатский край соотечественников, проживающих за рубежом"</t>
  </si>
  <si>
    <t>Средняя степень достижения плановых значений показателей</t>
  </si>
  <si>
    <t>Недостаточно эффективная реализация</t>
  </si>
  <si>
    <t>"Обращение с отходами производства и потребления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</si>
</sst>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top" wrapText="1"/>
    </xf>
    <xf numFmtId="2" fontId="1" fillId="2" borderId="12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top" wrapText="1"/>
    </xf>
    <xf numFmtId="2" fontId="1" fillId="2" borderId="17" xfId="0" applyNumberFormat="1" applyFont="1" applyFill="1" applyBorder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="85" zoomScaleNormal="85" workbookViewId="0">
      <pane ySplit="3" topLeftCell="A16" activePane="bottomLeft" state="frozen"/>
      <selection pane="bottomLeft" activeCell="B22" sqref="B22"/>
    </sheetView>
  </sheetViews>
  <sheetFormatPr defaultRowHeight="14.4" x14ac:dyDescent="0.3"/>
  <cols>
    <col min="1" max="1" width="110" customWidth="1"/>
    <col min="2" max="5" width="20.33203125" customWidth="1"/>
  </cols>
  <sheetData>
    <row r="1" spans="1:5" ht="18" x14ac:dyDescent="0.35">
      <c r="A1" s="1"/>
      <c r="B1" s="1"/>
      <c r="C1" s="1"/>
      <c r="D1" s="1"/>
      <c r="E1" s="2" t="s">
        <v>3</v>
      </c>
    </row>
    <row r="2" spans="1:5" ht="26.25" customHeight="1" thickBot="1" x14ac:dyDescent="0.35">
      <c r="A2" s="25" t="s">
        <v>27</v>
      </c>
      <c r="B2" s="25"/>
      <c r="C2" s="25"/>
      <c r="D2" s="25"/>
      <c r="E2" s="25"/>
    </row>
    <row r="3" spans="1:5" ht="90.75" customHeight="1" thickBot="1" x14ac:dyDescent="0.35">
      <c r="A3" s="3" t="s">
        <v>2</v>
      </c>
      <c r="B3" s="4" t="s">
        <v>33</v>
      </c>
      <c r="C3" s="4" t="s">
        <v>1</v>
      </c>
      <c r="D3" s="4" t="s">
        <v>0</v>
      </c>
      <c r="E3" s="5" t="s">
        <v>31</v>
      </c>
    </row>
    <row r="4" spans="1:5" ht="30" customHeight="1" thickBot="1" x14ac:dyDescent="0.35">
      <c r="A4" s="22" t="s">
        <v>4</v>
      </c>
      <c r="B4" s="23"/>
      <c r="C4" s="23"/>
      <c r="D4" s="23"/>
      <c r="E4" s="24"/>
    </row>
    <row r="5" spans="1:5" ht="18.899999999999999" customHeight="1" x14ac:dyDescent="0.3">
      <c r="A5" s="6" t="s">
        <v>24</v>
      </c>
      <c r="B5" s="7">
        <v>0.98</v>
      </c>
      <c r="C5" s="7">
        <v>1</v>
      </c>
      <c r="D5" s="7">
        <v>1</v>
      </c>
      <c r="E5" s="8">
        <f t="shared" ref="E5:E9" si="0">(B5+C5+D5)/3</f>
        <v>0.99333333333333329</v>
      </c>
    </row>
    <row r="6" spans="1:5" ht="18.899999999999999" customHeight="1" x14ac:dyDescent="0.3">
      <c r="A6" s="9" t="s">
        <v>10</v>
      </c>
      <c r="B6" s="10">
        <v>0.96</v>
      </c>
      <c r="C6" s="10">
        <v>1</v>
      </c>
      <c r="D6" s="10">
        <v>1</v>
      </c>
      <c r="E6" s="11">
        <f t="shared" si="0"/>
        <v>0.98666666666666669</v>
      </c>
    </row>
    <row r="7" spans="1:5" ht="18.899999999999999" customHeight="1" x14ac:dyDescent="0.3">
      <c r="A7" s="9" t="s">
        <v>11</v>
      </c>
      <c r="B7" s="10">
        <v>0.98</v>
      </c>
      <c r="C7" s="10">
        <v>1</v>
      </c>
      <c r="D7" s="10">
        <v>1</v>
      </c>
      <c r="E7" s="11">
        <f t="shared" si="0"/>
        <v>0.99333333333333329</v>
      </c>
    </row>
    <row r="8" spans="1:5" ht="18.899999999999999" customHeight="1" x14ac:dyDescent="0.3">
      <c r="A8" s="9" t="s">
        <v>14</v>
      </c>
      <c r="B8" s="10">
        <v>0.99</v>
      </c>
      <c r="C8" s="10">
        <v>0.99</v>
      </c>
      <c r="D8" s="10">
        <v>1</v>
      </c>
      <c r="E8" s="11">
        <f t="shared" si="0"/>
        <v>0.99333333333333329</v>
      </c>
    </row>
    <row r="9" spans="1:5" ht="18.899999999999999" customHeight="1" x14ac:dyDescent="0.3">
      <c r="A9" s="9" t="s">
        <v>17</v>
      </c>
      <c r="B9" s="10">
        <v>0.95</v>
      </c>
      <c r="C9" s="10">
        <v>1</v>
      </c>
      <c r="D9" s="10">
        <v>1</v>
      </c>
      <c r="E9" s="11">
        <f t="shared" si="0"/>
        <v>0.98333333333333339</v>
      </c>
    </row>
    <row r="10" spans="1:5" ht="18.899999999999999" customHeight="1" x14ac:dyDescent="0.3">
      <c r="A10" s="9" t="s">
        <v>9</v>
      </c>
      <c r="B10" s="10">
        <v>1</v>
      </c>
      <c r="C10" s="10">
        <v>1</v>
      </c>
      <c r="D10" s="10">
        <v>0.94</v>
      </c>
      <c r="E10" s="11">
        <f t="shared" ref="E10:E11" si="1">(B10+C10+D10)/3</f>
        <v>0.98</v>
      </c>
    </row>
    <row r="11" spans="1:5" ht="30" customHeight="1" x14ac:dyDescent="0.3">
      <c r="A11" s="9" t="s">
        <v>13</v>
      </c>
      <c r="B11" s="10">
        <v>0.92</v>
      </c>
      <c r="C11" s="10">
        <v>0.99</v>
      </c>
      <c r="D11" s="10">
        <v>1</v>
      </c>
      <c r="E11" s="11">
        <f t="shared" si="1"/>
        <v>0.97000000000000008</v>
      </c>
    </row>
    <row r="12" spans="1:5" ht="16.5" customHeight="1" x14ac:dyDescent="0.3">
      <c r="A12" s="9" t="s">
        <v>15</v>
      </c>
      <c r="B12" s="10">
        <v>0.9</v>
      </c>
      <c r="C12" s="10">
        <v>1</v>
      </c>
      <c r="D12" s="10">
        <v>1</v>
      </c>
      <c r="E12" s="11">
        <f t="shared" ref="E12:E19" si="2">(B12+C12+D12)/3</f>
        <v>0.96666666666666667</v>
      </c>
    </row>
    <row r="13" spans="1:5" ht="15.75" customHeight="1" x14ac:dyDescent="0.3">
      <c r="A13" s="9" t="s">
        <v>16</v>
      </c>
      <c r="B13" s="10">
        <v>0.98</v>
      </c>
      <c r="C13" s="10">
        <v>0.99</v>
      </c>
      <c r="D13" s="10">
        <v>0.93</v>
      </c>
      <c r="E13" s="11">
        <f t="shared" si="2"/>
        <v>0.96666666666666667</v>
      </c>
    </row>
    <row r="14" spans="1:5" ht="15.75" customHeight="1" x14ac:dyDescent="0.3">
      <c r="A14" s="9" t="s">
        <v>28</v>
      </c>
      <c r="B14" s="10">
        <v>0.91</v>
      </c>
      <c r="C14" s="10">
        <v>1</v>
      </c>
      <c r="D14" s="10">
        <v>1</v>
      </c>
      <c r="E14" s="11">
        <f t="shared" si="2"/>
        <v>0.97000000000000008</v>
      </c>
    </row>
    <row r="15" spans="1:5" ht="15.75" customHeight="1" x14ac:dyDescent="0.3">
      <c r="A15" s="9" t="s">
        <v>25</v>
      </c>
      <c r="B15" s="10">
        <v>0.95</v>
      </c>
      <c r="C15" s="10">
        <v>0.99</v>
      </c>
      <c r="D15" s="10">
        <v>0.93</v>
      </c>
      <c r="E15" s="11">
        <f t="shared" si="2"/>
        <v>0.95666666666666667</v>
      </c>
    </row>
    <row r="16" spans="1:5" ht="15.75" customHeight="1" x14ac:dyDescent="0.3">
      <c r="A16" s="9" t="s">
        <v>23</v>
      </c>
      <c r="B16" s="10">
        <v>0.98</v>
      </c>
      <c r="C16" s="10">
        <v>0.99</v>
      </c>
      <c r="D16" s="10">
        <v>0.9</v>
      </c>
      <c r="E16" s="11">
        <f t="shared" si="2"/>
        <v>0.95666666666666667</v>
      </c>
    </row>
    <row r="17" spans="1:5" ht="15.75" customHeight="1" x14ac:dyDescent="0.3">
      <c r="A17" s="9" t="s">
        <v>18</v>
      </c>
      <c r="B17" s="10">
        <v>0.94</v>
      </c>
      <c r="C17" s="10">
        <v>1</v>
      </c>
      <c r="D17" s="10">
        <v>0.94</v>
      </c>
      <c r="E17" s="11">
        <f t="shared" si="2"/>
        <v>0.96</v>
      </c>
    </row>
    <row r="18" spans="1:5" ht="18.75" customHeight="1" x14ac:dyDescent="0.3">
      <c r="A18" s="9" t="s">
        <v>32</v>
      </c>
      <c r="B18" s="10">
        <v>0.93</v>
      </c>
      <c r="C18" s="10">
        <v>0.95</v>
      </c>
      <c r="D18" s="10">
        <v>1</v>
      </c>
      <c r="E18" s="11">
        <f t="shared" si="2"/>
        <v>0.96</v>
      </c>
    </row>
    <row r="19" spans="1:5" ht="18.75" customHeight="1" thickBot="1" x14ac:dyDescent="0.35">
      <c r="A19" s="9" t="s">
        <v>19</v>
      </c>
      <c r="B19" s="10">
        <v>0.94</v>
      </c>
      <c r="C19" s="10">
        <v>0.97</v>
      </c>
      <c r="D19" s="10">
        <v>0.93</v>
      </c>
      <c r="E19" s="11">
        <f t="shared" si="2"/>
        <v>0.94666666666666666</v>
      </c>
    </row>
    <row r="20" spans="1:5" ht="30" customHeight="1" thickBot="1" x14ac:dyDescent="0.35">
      <c r="A20" s="22" t="s">
        <v>5</v>
      </c>
      <c r="B20" s="23"/>
      <c r="C20" s="23"/>
      <c r="D20" s="23"/>
      <c r="E20" s="24"/>
    </row>
    <row r="21" spans="1:5" ht="18.75" customHeight="1" x14ac:dyDescent="0.3">
      <c r="A21" s="6" t="s">
        <v>20</v>
      </c>
      <c r="B21" s="7">
        <v>0.95</v>
      </c>
      <c r="C21" s="7">
        <v>1</v>
      </c>
      <c r="D21" s="7">
        <v>0.86</v>
      </c>
      <c r="E21" s="8">
        <f t="shared" ref="E21" si="3">(B21+C21+D21)/3</f>
        <v>0.93666666666666665</v>
      </c>
    </row>
    <row r="22" spans="1:5" ht="18.899999999999999" customHeight="1" x14ac:dyDescent="0.3">
      <c r="A22" s="9" t="s">
        <v>8</v>
      </c>
      <c r="B22" s="21">
        <v>0.94</v>
      </c>
      <c r="C22" s="10">
        <v>0.99</v>
      </c>
      <c r="D22" s="10">
        <v>0.85</v>
      </c>
      <c r="E22" s="11">
        <f t="shared" ref="E22:E26" si="4">(B22+C22+D22)/3</f>
        <v>0.92666666666666664</v>
      </c>
    </row>
    <row r="23" spans="1:5" ht="18.899999999999999" customHeight="1" x14ac:dyDescent="0.3">
      <c r="A23" s="9" t="s">
        <v>22</v>
      </c>
      <c r="B23" s="12">
        <v>0.86</v>
      </c>
      <c r="C23" s="10">
        <v>1</v>
      </c>
      <c r="D23" s="10">
        <v>0.9</v>
      </c>
      <c r="E23" s="11">
        <f t="shared" si="4"/>
        <v>0.91999999999999993</v>
      </c>
    </row>
    <row r="24" spans="1:5" ht="18.899999999999999" customHeight="1" x14ac:dyDescent="0.3">
      <c r="A24" s="9" t="s">
        <v>21</v>
      </c>
      <c r="B24" s="12">
        <v>0.89</v>
      </c>
      <c r="C24" s="10">
        <v>0.97</v>
      </c>
      <c r="D24" s="10">
        <v>0.89</v>
      </c>
      <c r="E24" s="11">
        <f t="shared" si="4"/>
        <v>0.91666666666666663</v>
      </c>
    </row>
    <row r="25" spans="1:5" ht="18.899999999999999" customHeight="1" x14ac:dyDescent="0.3">
      <c r="A25" s="9" t="s">
        <v>12</v>
      </c>
      <c r="B25" s="12">
        <v>0.94</v>
      </c>
      <c r="C25" s="10">
        <v>1</v>
      </c>
      <c r="D25" s="10">
        <v>0.82</v>
      </c>
      <c r="E25" s="11">
        <f t="shared" si="4"/>
        <v>0.91999999999999993</v>
      </c>
    </row>
    <row r="26" spans="1:5" ht="18.899999999999999" customHeight="1" thickBot="1" x14ac:dyDescent="0.35">
      <c r="A26" s="13" t="s">
        <v>26</v>
      </c>
      <c r="B26" s="14">
        <v>0.9</v>
      </c>
      <c r="C26" s="14">
        <v>0.98</v>
      </c>
      <c r="D26" s="14">
        <v>0.85</v>
      </c>
      <c r="E26" s="15">
        <f t="shared" si="4"/>
        <v>0.91</v>
      </c>
    </row>
    <row r="27" spans="1:5" ht="30" customHeight="1" thickBot="1" x14ac:dyDescent="0.35">
      <c r="A27" s="22" t="s">
        <v>6</v>
      </c>
      <c r="B27" s="23"/>
      <c r="C27" s="23"/>
      <c r="D27" s="23"/>
      <c r="E27" s="24"/>
    </row>
    <row r="28" spans="1:5" ht="30.75" customHeight="1" x14ac:dyDescent="0.3">
      <c r="A28" s="6" t="s">
        <v>29</v>
      </c>
      <c r="B28" s="7">
        <v>0.96</v>
      </c>
      <c r="C28" s="7">
        <v>0.92</v>
      </c>
      <c r="D28" s="7">
        <v>0.79</v>
      </c>
      <c r="E28" s="8">
        <f t="shared" ref="E28" si="5">(B28+C28+D28)/3</f>
        <v>0.89</v>
      </c>
    </row>
    <row r="29" spans="1:5" x14ac:dyDescent="0.3">
      <c r="A29" s="9" t="s">
        <v>7</v>
      </c>
      <c r="B29" s="12">
        <v>0.81</v>
      </c>
      <c r="C29" s="10">
        <v>1</v>
      </c>
      <c r="D29" s="10">
        <v>0.79166666666666663</v>
      </c>
      <c r="E29" s="11">
        <f t="shared" ref="E29:E30" si="6">(B29+C29+D29)/3</f>
        <v>0.86722222222222223</v>
      </c>
    </row>
    <row r="30" spans="1:5" ht="18.899999999999999" customHeight="1" thickBot="1" x14ac:dyDescent="0.35">
      <c r="A30" s="16" t="s">
        <v>35</v>
      </c>
      <c r="B30" s="17">
        <v>0.82</v>
      </c>
      <c r="C30" s="14">
        <v>0.99</v>
      </c>
      <c r="D30" s="14">
        <v>0.71</v>
      </c>
      <c r="E30" s="15">
        <f t="shared" si="6"/>
        <v>0.84</v>
      </c>
    </row>
    <row r="31" spans="1:5" ht="31.5" customHeight="1" thickBot="1" x14ac:dyDescent="0.35">
      <c r="A31" s="26" t="s">
        <v>34</v>
      </c>
      <c r="B31" s="27"/>
      <c r="C31" s="27"/>
      <c r="D31" s="27"/>
      <c r="E31" s="28"/>
    </row>
    <row r="32" spans="1:5" ht="15" thickBot="1" x14ac:dyDescent="0.35">
      <c r="A32" s="18" t="s">
        <v>30</v>
      </c>
      <c r="B32" s="19">
        <v>0.77</v>
      </c>
      <c r="C32" s="19">
        <v>0.92</v>
      </c>
      <c r="D32" s="19">
        <v>0.55000000000000004</v>
      </c>
      <c r="E32" s="20">
        <f t="shared" ref="E32" si="7">(B32+C32+D32)/3</f>
        <v>0.7466666666666667</v>
      </c>
    </row>
  </sheetData>
  <sortState ref="A4:E28">
    <sortCondition descending="1" ref="E3"/>
  </sortState>
  <mergeCells count="5">
    <mergeCell ref="A4:E4"/>
    <mergeCell ref="A20:E20"/>
    <mergeCell ref="A27:E27"/>
    <mergeCell ref="A2:E2"/>
    <mergeCell ref="A31:E31"/>
  </mergeCells>
  <pageMargins left="0.23622047244094491" right="0.23622047244094491" top="0.17" bottom="0.35433070866141736" header="0.17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2020-06-05T01:50:16Z</dcterms:modified>
</cp:coreProperties>
</file>